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<sst xmlns="http://schemas.openxmlformats.org/spreadsheetml/2006/main" count="91" uniqueCount="52">
  <si>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</si>
  <si>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</si>
  <si>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</si>
  <si>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</si>
  <si>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Аракелян В.Е.</t>
  </si>
  <si>
    <t>МЕНЮ</t>
  </si>
  <si>
    <t xml:space="preserve">для обучающихся 5 - 11 классов из многодетных семей,                                                                                                                                                                                                                                                               семей, имеющих среднедушевой доход ниже величины прожиточного минимума,
                                  семей, находящихся в социально опасном положении,
детей – сирот и детей, оставшихся без попечения родителей (дети под опекой и в приемных семьях),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</si>
  <si>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по столовой МАОУ СОШ № 4 НГО на 05,05-09,05,2025г</t>
  </si>
  <si>
    <t>Вариант 1</t>
  </si>
  <si>
    <t>Вариант 2</t>
  </si>
  <si>
    <t>Питание по типу Завтрака</t>
  </si>
  <si>
    <t>Наименование блюд</t>
  </si>
  <si>
    <t>Выход, г Ккал.</t>
  </si>
  <si>
    <t>Понедельник 05,05</t>
  </si>
  <si>
    <t>Макаронные изделия отварные с маслом</t>
  </si>
  <si>
    <t>Плов из отварного мяса (говядина)</t>
  </si>
  <si>
    <t>Печень по-строгановски</t>
  </si>
  <si>
    <t xml:space="preserve">Тушеная морковь с сыром </t>
  </si>
  <si>
    <t>Хлеб ржано-пшеничный</t>
  </si>
  <si>
    <t>Компот из фруктов б/з</t>
  </si>
  <si>
    <t>Итого:</t>
  </si>
  <si>
    <t>Стоимость рациона: 105,00</t>
  </si>
  <si>
    <t>Вторник 06,05</t>
  </si>
  <si>
    <t>Рагу из овощей</t>
  </si>
  <si>
    <t>Макаронные изделия отварные</t>
  </si>
  <si>
    <t>Голень куриная отварная</t>
  </si>
  <si>
    <t>Биточки рубленные из птицы паровые</t>
  </si>
  <si>
    <t>Зеленый горошек</t>
  </si>
  <si>
    <t>Хлеб пшеничный</t>
  </si>
  <si>
    <t>Кисель</t>
  </si>
  <si>
    <t>Среда 07,05</t>
  </si>
  <si>
    <t>Пюре из бобовых с маслом (горох)</t>
  </si>
  <si>
    <t xml:space="preserve">Картофель запеченный </t>
  </si>
  <si>
    <t>Биточки мясные</t>
  </si>
  <si>
    <t>Рыба филе припущенная</t>
  </si>
  <si>
    <t>Огурец соленый</t>
  </si>
  <si>
    <t>Компот из свежемороженных ягод</t>
  </si>
  <si>
    <t xml:space="preserve">Компот из свежемороженных ягод </t>
  </si>
  <si>
    <t>Четверг 08,05</t>
  </si>
  <si>
    <t>Голубцы ленивые со сметанным соусом</t>
  </si>
  <si>
    <t>Каша гречневая рассыпчатая</t>
  </si>
  <si>
    <t>180/10</t>
  </si>
  <si>
    <t xml:space="preserve">Морская капуста тушеная с овощами </t>
  </si>
  <si>
    <t>Гуляш из отварной говядины</t>
  </si>
  <si>
    <t>Компот из смеси сухофруктов</t>
  </si>
  <si>
    <t>Пятница 09,05</t>
  </si>
  <si>
    <t>Тефтели рыбные со сметанно-томатным соусом</t>
  </si>
  <si>
    <t>Оладьи из печени</t>
  </si>
  <si>
    <t xml:space="preserve">Капуста цветная тушеная </t>
  </si>
  <si>
    <t>Компот из свежемороженных ягод смородина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</si>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</sst>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7">
    <font>
      <sz val="11"/>
      <color theme="1"/>
      <name val="Calibri"/>
      <charset val="134"/>
      <scheme val="minor"/>
    </font>
    <font>
      <i/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7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55"/>
  <sheetViews>
    <sheetView tabSelected="1" topLeftCell="A32" workbookViewId="0">
      <selection activeCell="B44" sqref="B44:H44"/>
    </sheetView>
  </sheetViews>
  <sheetFormatPr defaultColWidth="9" defaultRowHeight="15" outlineLevelCol="7"/>
  <cols>
    <col min="1" max="1" width="1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36.4285714285714" style="3" customWidth="1"/>
    <col min="7" max="7" width="8.28571428571429" style="4" customWidth="1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ht="57.75" customHeight="1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="1" customFormat="1" spans="2:8">
      <c r="B7" s="10" t="s">
        <v>8</v>
      </c>
      <c r="C7" s="10"/>
      <c r="D7" s="10"/>
      <c r="E7" s="11"/>
      <c r="F7" s="12" t="s">
        <v>9</v>
      </c>
      <c r="G7" s="12"/>
      <c r="H7" s="12"/>
    </row>
    <row r="8" ht="15.75" spans="2:8">
      <c r="B8" s="13" t="s">
        <v>10</v>
      </c>
      <c r="C8" s="13"/>
      <c r="D8" s="13"/>
      <c r="E8" s="14"/>
      <c r="F8" s="13" t="s">
        <v>10</v>
      </c>
      <c r="G8" s="13"/>
      <c r="H8" s="13"/>
    </row>
    <row r="9" spans="2:8">
      <c r="B9" s="15" t="s">
        <v>11</v>
      </c>
      <c r="C9" s="16" t="s">
        <v>12</v>
      </c>
      <c r="D9" s="16"/>
      <c r="E9" s="14"/>
      <c r="F9" s="15" t="s">
        <v>11</v>
      </c>
      <c r="G9" s="16" t="s">
        <v>12</v>
      </c>
      <c r="H9" s="16"/>
    </row>
    <row r="10" ht="15.75" spans="2:8">
      <c r="B10" s="13" t="s">
        <v>13</v>
      </c>
      <c r="C10" s="13"/>
      <c r="D10" s="13"/>
      <c r="E10" s="13"/>
      <c r="F10" s="13"/>
      <c r="G10" s="13"/>
      <c r="H10" s="13"/>
    </row>
    <row r="11" ht="18.75" customHeight="1" spans="2:8">
      <c r="B11" s="17" t="s">
        <v>14</v>
      </c>
      <c r="C11" s="18">
        <v>180</v>
      </c>
      <c r="D11" s="18">
        <v>162.7</v>
      </c>
      <c r="E11" s="14"/>
      <c r="F11" s="17" t="s">
        <v>15</v>
      </c>
      <c r="G11" s="18">
        <v>290</v>
      </c>
      <c r="H11" s="18">
        <v>429.5</v>
      </c>
    </row>
    <row r="12" spans="2:8">
      <c r="B12" s="17" t="s">
        <v>16</v>
      </c>
      <c r="C12" s="18">
        <v>100</v>
      </c>
      <c r="D12" s="18">
        <v>162.7</v>
      </c>
      <c r="E12" s="14"/>
      <c r="F12" s="17" t="s">
        <v>17</v>
      </c>
      <c r="G12" s="18">
        <v>100</v>
      </c>
      <c r="H12" s="18">
        <v>147.7</v>
      </c>
    </row>
    <row r="13" spans="2:8">
      <c r="B13" s="17" t="s">
        <v>17</v>
      </c>
      <c r="C13" s="18">
        <v>100</v>
      </c>
      <c r="D13" s="18">
        <v>147.7</v>
      </c>
      <c r="E13" s="14"/>
      <c r="F13" s="17" t="s">
        <v>18</v>
      </c>
      <c r="G13" s="18">
        <v>50</v>
      </c>
      <c r="H13" s="18">
        <v>98.9</v>
      </c>
    </row>
    <row r="14" spans="2:8">
      <c r="B14" s="17" t="s">
        <v>18</v>
      </c>
      <c r="C14" s="18">
        <v>50</v>
      </c>
      <c r="D14" s="18">
        <v>98.9</v>
      </c>
      <c r="E14" s="14"/>
      <c r="F14" s="17" t="s">
        <v>19</v>
      </c>
      <c r="G14" s="18">
        <v>200</v>
      </c>
      <c r="H14" s="18">
        <v>82.5</v>
      </c>
    </row>
    <row r="15" spans="2:8">
      <c r="B15" s="17" t="s">
        <v>19</v>
      </c>
      <c r="C15" s="18">
        <v>200</v>
      </c>
      <c r="D15" s="18">
        <v>82.4</v>
      </c>
      <c r="E15" s="14"/>
      <c r="F15" s="17"/>
      <c r="G15" s="18"/>
      <c r="H15" s="18"/>
    </row>
    <row r="16" s="2" customFormat="1" spans="2:8">
      <c r="B16" s="19" t="s">
        <v>20</v>
      </c>
      <c r="C16" s="20">
        <f>SUM(C11:C15)</f>
        <v>630</v>
      </c>
      <c r="D16" s="20">
        <f>SUM(D11:D15)</f>
        <v>654.4</v>
      </c>
      <c r="E16" s="21"/>
      <c r="F16" s="19" t="s">
        <v>20</v>
      </c>
      <c r="G16" s="20">
        <f>SUM(G11:G15)</f>
        <v>640</v>
      </c>
      <c r="H16" s="20">
        <f>SUM(H11:H15)</f>
        <v>758.6</v>
      </c>
    </row>
    <row r="17" spans="2:8">
      <c r="B17" s="9" t="s">
        <v>21</v>
      </c>
      <c r="C17" s="9"/>
      <c r="D17" s="9"/>
      <c r="E17" s="9"/>
      <c r="F17" s="9"/>
      <c r="G17" s="9"/>
      <c r="H17" s="9"/>
    </row>
    <row r="18" ht="15.75" spans="2:8">
      <c r="B18" s="13" t="s">
        <v>22</v>
      </c>
      <c r="C18" s="13"/>
      <c r="D18" s="13"/>
      <c r="E18" s="13"/>
      <c r="F18" s="13"/>
      <c r="G18" s="13"/>
      <c r="H18" s="13"/>
    </row>
    <row r="19" spans="2:8">
      <c r="B19" s="17" t="s">
        <v>23</v>
      </c>
      <c r="C19" s="18">
        <v>180</v>
      </c>
      <c r="D19" s="18">
        <v>186</v>
      </c>
      <c r="E19" s="14"/>
      <c r="F19" s="17" t="s">
        <v>24</v>
      </c>
      <c r="G19" s="18">
        <v>180</v>
      </c>
      <c r="H19" s="18">
        <v>162.7</v>
      </c>
    </row>
    <row r="20" spans="2:8">
      <c r="B20" s="17" t="s">
        <v>25</v>
      </c>
      <c r="C20" s="18">
        <v>100</v>
      </c>
      <c r="D20" s="18">
        <v>237.7</v>
      </c>
      <c r="E20" s="14"/>
      <c r="F20" s="17" t="s">
        <v>26</v>
      </c>
      <c r="G20" s="18">
        <v>100</v>
      </c>
      <c r="H20" s="18">
        <v>184.7</v>
      </c>
    </row>
    <row r="21" spans="2:8">
      <c r="B21" s="17" t="s">
        <v>27</v>
      </c>
      <c r="C21" s="18">
        <v>100</v>
      </c>
      <c r="D21" s="18">
        <v>38.8</v>
      </c>
      <c r="E21" s="14"/>
      <c r="F21" s="17" t="s">
        <v>27</v>
      </c>
      <c r="G21" s="18">
        <v>100</v>
      </c>
      <c r="H21" s="18">
        <v>38.8</v>
      </c>
    </row>
    <row r="22" spans="2:8">
      <c r="B22" s="17" t="s">
        <v>28</v>
      </c>
      <c r="C22" s="18">
        <v>20</v>
      </c>
      <c r="D22" s="18">
        <v>87.1</v>
      </c>
      <c r="E22" s="14"/>
      <c r="F22" s="17" t="s">
        <v>28</v>
      </c>
      <c r="G22" s="18">
        <v>20</v>
      </c>
      <c r="H22" s="18">
        <v>87.1</v>
      </c>
    </row>
    <row r="23" spans="2:8">
      <c r="B23" s="17" t="s">
        <v>18</v>
      </c>
      <c r="C23" s="18">
        <v>30</v>
      </c>
      <c r="D23" s="18">
        <v>59.4</v>
      </c>
      <c r="E23" s="17"/>
      <c r="F23" s="17" t="s">
        <v>18</v>
      </c>
      <c r="G23" s="18">
        <v>30</v>
      </c>
      <c r="H23" s="18">
        <v>59.4</v>
      </c>
    </row>
    <row r="24" spans="2:8">
      <c r="B24" s="17" t="s">
        <v>29</v>
      </c>
      <c r="C24" s="18">
        <v>200</v>
      </c>
      <c r="D24" s="18">
        <v>97.3</v>
      </c>
      <c r="E24" s="17"/>
      <c r="F24" s="17" t="s">
        <v>29</v>
      </c>
      <c r="G24" s="18">
        <v>200</v>
      </c>
      <c r="H24" s="18">
        <v>97.3</v>
      </c>
    </row>
    <row r="25" s="2" customFormat="1" spans="2:8">
      <c r="B25" s="19" t="s">
        <v>20</v>
      </c>
      <c r="C25" s="20">
        <f>SUM(C19:C24)</f>
        <v>630</v>
      </c>
      <c r="D25" s="20">
        <f>SUM(D19:D24)</f>
        <v>706.3</v>
      </c>
      <c r="E25" s="19"/>
      <c r="F25" s="19" t="s">
        <v>20</v>
      </c>
      <c r="G25" s="20">
        <f>SUM(G19:G24)</f>
        <v>630</v>
      </c>
      <c r="H25" s="20">
        <f>SUM(H19:H24)</f>
        <v>630</v>
      </c>
    </row>
    <row r="26" spans="2:8">
      <c r="B26" s="22" t="s">
        <v>21</v>
      </c>
      <c r="C26" s="22"/>
      <c r="D26" s="22"/>
      <c r="E26" s="22"/>
      <c r="F26" s="22"/>
      <c r="G26" s="22"/>
      <c r="H26" s="22"/>
    </row>
    <row r="27" ht="15.75" spans="2:8">
      <c r="B27" s="13" t="s">
        <v>30</v>
      </c>
      <c r="C27" s="13"/>
      <c r="D27" s="13"/>
      <c r="E27" s="13"/>
      <c r="F27" s="13"/>
      <c r="G27" s="13"/>
      <c r="H27" s="13"/>
    </row>
    <row r="28" spans="2:8">
      <c r="B28" s="17" t="s">
        <v>31</v>
      </c>
      <c r="C28" s="18">
        <v>180</v>
      </c>
      <c r="D28" s="18">
        <v>280.2</v>
      </c>
      <c r="E28" s="14"/>
      <c r="F28" s="17" t="s">
        <v>32</v>
      </c>
      <c r="G28" s="18">
        <v>180</v>
      </c>
      <c r="H28" s="18">
        <v>219.9</v>
      </c>
    </row>
    <row r="29" spans="2:8">
      <c r="B29" s="17" t="s">
        <v>33</v>
      </c>
      <c r="C29" s="18">
        <v>100</v>
      </c>
      <c r="D29" s="18">
        <v>333.4</v>
      </c>
      <c r="E29" s="14"/>
      <c r="F29" s="17" t="s">
        <v>34</v>
      </c>
      <c r="G29" s="18">
        <v>120</v>
      </c>
      <c r="H29" s="18">
        <v>190</v>
      </c>
    </row>
    <row r="30" spans="2:8">
      <c r="B30" s="17" t="s">
        <v>35</v>
      </c>
      <c r="C30" s="18">
        <v>100</v>
      </c>
      <c r="D30" s="18">
        <v>13</v>
      </c>
      <c r="E30" s="14"/>
      <c r="F30" s="17" t="s">
        <v>35</v>
      </c>
      <c r="G30" s="18">
        <v>100</v>
      </c>
      <c r="H30" s="18">
        <v>13</v>
      </c>
    </row>
    <row r="31" spans="2:8">
      <c r="B31" s="17" t="s">
        <v>18</v>
      </c>
      <c r="C31" s="18">
        <v>50</v>
      </c>
      <c r="D31" s="18">
        <v>98.9</v>
      </c>
      <c r="E31" s="14"/>
      <c r="F31" s="17" t="s">
        <v>18</v>
      </c>
      <c r="G31" s="18">
        <v>30</v>
      </c>
      <c r="H31" s="18">
        <v>59.4</v>
      </c>
    </row>
    <row r="32" spans="2:8">
      <c r="B32" s="17" t="s">
        <v>36</v>
      </c>
      <c r="C32" s="18">
        <v>200</v>
      </c>
      <c r="D32" s="18">
        <v>82.5</v>
      </c>
      <c r="E32" s="17"/>
      <c r="F32" s="17" t="s">
        <v>28</v>
      </c>
      <c r="G32" s="18">
        <v>20</v>
      </c>
      <c r="H32" s="18">
        <v>87.1</v>
      </c>
    </row>
    <row r="33" spans="2:8">
      <c r="B33" s="17"/>
      <c r="C33" s="18"/>
      <c r="D33" s="18"/>
      <c r="E33" s="17"/>
      <c r="F33" s="17" t="s">
        <v>37</v>
      </c>
      <c r="G33" s="18">
        <v>200</v>
      </c>
      <c r="H33" s="18">
        <v>82.5</v>
      </c>
    </row>
    <row r="34" s="2" customFormat="1" spans="2:8">
      <c r="B34" s="19" t="s">
        <v>20</v>
      </c>
      <c r="C34" s="20">
        <f>SUM(C28:C32)</f>
        <v>630</v>
      </c>
      <c r="D34" s="20">
        <f>SUM(D28:D32)</f>
        <v>808</v>
      </c>
      <c r="E34" s="19"/>
      <c r="F34" s="19" t="s">
        <v>20</v>
      </c>
      <c r="G34" s="20">
        <f>SUM(G28:G33)</f>
        <v>650</v>
      </c>
      <c r="H34" s="20">
        <f>SUM(H28:H33)</f>
        <v>651.9</v>
      </c>
    </row>
    <row r="35" spans="2:8">
      <c r="B35" s="22" t="s">
        <v>21</v>
      </c>
      <c r="C35" s="22"/>
      <c r="D35" s="22"/>
      <c r="E35" s="22"/>
      <c r="F35" s="22"/>
      <c r="G35" s="22"/>
      <c r="H35" s="22"/>
    </row>
    <row r="36" ht="15.75" spans="2:8">
      <c r="B36" s="13" t="s">
        <v>38</v>
      </c>
      <c r="C36" s="13"/>
      <c r="D36" s="13"/>
      <c r="E36" s="13"/>
      <c r="F36" s="13"/>
      <c r="G36" s="13"/>
      <c r="H36" s="13"/>
    </row>
    <row r="37" spans="2:8">
      <c r="B37" s="17" t="s">
        <v>39</v>
      </c>
      <c r="C37" s="18">
        <v>240</v>
      </c>
      <c r="D37" s="18">
        <v>409.7</v>
      </c>
      <c r="E37" s="14"/>
      <c r="F37" s="17" t="s">
        <v>40</v>
      </c>
      <c r="G37" s="18" t="s">
        <v>41</v>
      </c>
      <c r="H37" s="18">
        <v>250.9</v>
      </c>
    </row>
    <row r="38" spans="2:8">
      <c r="B38" s="17" t="s">
        <v>42</v>
      </c>
      <c r="C38" s="18">
        <v>100</v>
      </c>
      <c r="D38" s="18">
        <v>88.8</v>
      </c>
      <c r="E38" s="14"/>
      <c r="F38" s="17" t="s">
        <v>43</v>
      </c>
      <c r="G38" s="18">
        <v>100</v>
      </c>
      <c r="H38" s="18">
        <v>234.5</v>
      </c>
    </row>
    <row r="39" spans="2:8">
      <c r="B39" s="17" t="s">
        <v>28</v>
      </c>
      <c r="C39" s="18">
        <v>20</v>
      </c>
      <c r="D39" s="18">
        <v>87.1</v>
      </c>
      <c r="E39" s="14"/>
      <c r="F39" s="17" t="s">
        <v>42</v>
      </c>
      <c r="G39" s="18">
        <v>100</v>
      </c>
      <c r="H39" s="18">
        <v>88.8</v>
      </c>
    </row>
    <row r="40" spans="2:8">
      <c r="B40" s="17" t="s">
        <v>18</v>
      </c>
      <c r="C40" s="18">
        <v>30</v>
      </c>
      <c r="D40" s="18">
        <v>59.4</v>
      </c>
      <c r="E40" s="14"/>
      <c r="F40" s="17" t="s">
        <v>18</v>
      </c>
      <c r="G40" s="18">
        <v>50</v>
      </c>
      <c r="H40" s="18">
        <v>98.9</v>
      </c>
    </row>
    <row r="41" spans="2:8">
      <c r="B41" s="17" t="s">
        <v>44</v>
      </c>
      <c r="C41" s="18">
        <v>200</v>
      </c>
      <c r="D41" s="18">
        <v>77.4</v>
      </c>
      <c r="E41" s="17"/>
      <c r="F41" s="17" t="s">
        <v>44</v>
      </c>
      <c r="G41" s="18">
        <v>200</v>
      </c>
      <c r="H41" s="18">
        <v>77.4</v>
      </c>
    </row>
    <row r="42" s="2" customFormat="1" spans="2:8">
      <c r="B42" s="19" t="s">
        <v>20</v>
      </c>
      <c r="C42" s="20">
        <f>SUM(C37:C41)</f>
        <v>590</v>
      </c>
      <c r="D42" s="20">
        <f>SUM(D37:D41)</f>
        <v>722.4</v>
      </c>
      <c r="E42" s="19"/>
      <c r="F42" s="19" t="s">
        <v>20</v>
      </c>
      <c r="G42" s="20">
        <f>SUM(G37:G41)</f>
        <v>450</v>
      </c>
      <c r="H42" s="20">
        <f>SUM(H37:H41)</f>
        <v>750.5</v>
      </c>
    </row>
    <row r="43" spans="2:8">
      <c r="B43" s="22" t="s">
        <v>21</v>
      </c>
      <c r="C43" s="22"/>
      <c r="D43" s="22"/>
      <c r="E43" s="22"/>
      <c r="F43" s="22"/>
      <c r="G43" s="22"/>
      <c r="H43" s="22"/>
    </row>
    <row r="44" ht="15.75" spans="2:8">
      <c r="B44" s="13" t="s">
        <v>45</v>
      </c>
      <c r="C44" s="13"/>
      <c r="D44" s="13"/>
      <c r="E44" s="13"/>
      <c r="F44" s="13"/>
      <c r="G44" s="13"/>
      <c r="H44" s="13"/>
    </row>
    <row r="45" ht="30" spans="2:8">
      <c r="B45" s="17" t="s">
        <v>32</v>
      </c>
      <c r="C45" s="18">
        <v>180</v>
      </c>
      <c r="D45" s="18">
        <v>219.9</v>
      </c>
      <c r="E45" s="14"/>
      <c r="F45" s="17" t="s">
        <v>14</v>
      </c>
      <c r="G45" s="18">
        <v>180</v>
      </c>
      <c r="H45" s="18">
        <v>244.7</v>
      </c>
    </row>
    <row r="46" ht="30" spans="2:8">
      <c r="B46" s="17" t="s">
        <v>46</v>
      </c>
      <c r="C46" s="18">
        <v>100</v>
      </c>
      <c r="D46" s="18">
        <v>239.5</v>
      </c>
      <c r="E46" s="14"/>
      <c r="F46" s="17" t="s">
        <v>47</v>
      </c>
      <c r="G46" s="18">
        <v>100</v>
      </c>
      <c r="H46" s="18">
        <v>262.8</v>
      </c>
    </row>
    <row r="47" spans="2:8">
      <c r="B47" s="17" t="s">
        <v>48</v>
      </c>
      <c r="C47" s="18">
        <v>100</v>
      </c>
      <c r="D47" s="18">
        <v>95</v>
      </c>
      <c r="E47" s="14"/>
      <c r="F47" s="17" t="s">
        <v>48</v>
      </c>
      <c r="G47" s="18">
        <v>100</v>
      </c>
      <c r="H47" s="18">
        <v>95</v>
      </c>
    </row>
    <row r="48" spans="2:8">
      <c r="B48" s="17" t="s">
        <v>18</v>
      </c>
      <c r="C48" s="18">
        <v>50</v>
      </c>
      <c r="D48" s="18">
        <v>98.9</v>
      </c>
      <c r="E48" s="14"/>
      <c r="F48" s="17" t="s">
        <v>18</v>
      </c>
      <c r="G48" s="18">
        <v>50</v>
      </c>
      <c r="H48" s="18">
        <v>98.9</v>
      </c>
    </row>
    <row r="49" ht="30" spans="2:8">
      <c r="B49" s="17" t="s">
        <v>49</v>
      </c>
      <c r="C49" s="18">
        <v>200</v>
      </c>
      <c r="D49" s="18">
        <v>82.5</v>
      </c>
      <c r="E49" s="14"/>
      <c r="F49" s="17" t="s">
        <v>49</v>
      </c>
      <c r="G49" s="18">
        <v>200</v>
      </c>
      <c r="H49" s="18">
        <v>82.5</v>
      </c>
    </row>
    <row r="50" s="2" customFormat="1" spans="2:8">
      <c r="B50" s="19" t="s">
        <v>20</v>
      </c>
      <c r="C50" s="20">
        <f>SUM(C45:C49)</f>
        <v>630</v>
      </c>
      <c r="D50" s="20">
        <f>SUM(D45:D49)</f>
        <v>735.8</v>
      </c>
      <c r="E50" s="14"/>
      <c r="F50" s="19" t="s">
        <v>20</v>
      </c>
      <c r="G50" s="20">
        <f>SUM(G45:G49)</f>
        <v>630</v>
      </c>
      <c r="H50" s="20">
        <f>SUM(H45:H49)</f>
        <v>783.9</v>
      </c>
    </row>
    <row r="51" ht="20.25" customHeight="1" spans="2:8">
      <c r="B51" s="9" t="s">
        <v>21</v>
      </c>
      <c r="C51" s="9"/>
      <c r="D51" s="9"/>
      <c r="E51" s="9"/>
      <c r="F51" s="9"/>
      <c r="G51" s="9"/>
      <c r="H51" s="9"/>
    </row>
    <row r="52" ht="36.75" customHeight="1" spans="2:8">
      <c r="B52" s="23" t="s">
        <v>50</v>
      </c>
      <c r="C52" s="24"/>
      <c r="D52" s="24"/>
      <c r="E52" s="23"/>
      <c r="F52" s="23" t="s">
        <v>51</v>
      </c>
      <c r="G52" s="24"/>
      <c r="H52" s="24"/>
    </row>
    <row r="53" ht="30" customHeight="1" spans="2:8">
      <c r="B53" s="5"/>
      <c r="C53" s="6"/>
      <c r="D53" s="6"/>
      <c r="E53" s="5"/>
      <c r="F53" s="5"/>
      <c r="G53" s="6"/>
      <c r="H53" s="6"/>
    </row>
    <row r="54" spans="2:8">
      <c r="B54" s="5"/>
      <c r="C54" s="6"/>
      <c r="D54" s="6"/>
      <c r="E54" s="5"/>
      <c r="F54" s="5"/>
      <c r="G54" s="6"/>
      <c r="H54" s="6"/>
    </row>
    <row r="55" spans="2:8">
      <c r="B55" s="5"/>
      <c r="C55" s="6"/>
      <c r="D55" s="6"/>
      <c r="E55" s="5"/>
      <c r="F55" s="5"/>
      <c r="G55" s="6"/>
      <c r="H55" s="6"/>
    </row>
  </sheetData>
  <mergeCells count="27">
    <mergeCell ref="C2:D2"/>
    <mergeCell ref="G2:H2"/>
    <mergeCell ref="B4:H4"/>
    <mergeCell ref="B5:H5"/>
    <mergeCell ref="B6:H6"/>
    <mergeCell ref="B7:D7"/>
    <mergeCell ref="F7:H7"/>
    <mergeCell ref="B8:D8"/>
    <mergeCell ref="F8:H8"/>
    <mergeCell ref="C9:D9"/>
    <mergeCell ref="G9:H9"/>
    <mergeCell ref="B10:H10"/>
    <mergeCell ref="B17:H17"/>
    <mergeCell ref="B18:H18"/>
    <mergeCell ref="B26:H26"/>
    <mergeCell ref="B27:H27"/>
    <mergeCell ref="B35:H35"/>
    <mergeCell ref="B36:H36"/>
    <mergeCell ref="B43:H43"/>
    <mergeCell ref="B44:H44"/>
    <mergeCell ref="B51:H51"/>
    <mergeCell ref="E8:E9"/>
    <mergeCell ref="E11:E15"/>
    <mergeCell ref="E19:E22"/>
    <mergeCell ref="E28:E31"/>
    <mergeCell ref="E37:E40"/>
    <mergeCell ref="E45:E50"/>
  </mergeCells>
  <pageMargins left="0.0393700787401575" right="0.0393700787401575" top="0" bottom="0" header="0.118110236220472" footer="0.118110236220472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2022-09-01T11:42:00Z</cp:lastPrinted>
  <dcterms:modified xsi:type="dcterms:W3CDTF">2025-04-29T00:42:29Z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78B31AE99C9C4087B20060D91CED017D_12</vt:lpwstr>
  </property>
  <property fmtid="{D5CDD505-2E9C-101B-9397-08002B2CF9AE}" pid="3" name="KSOProductBuildVer">
    <vt:lpwstr>1049-12.2.0.20795</vt:lpwstr>
  </property>
</Properties>
</file>